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Оля_Влад_на\Desktop\заказ на22-23г\заказы по издательствам\закупленные  учебники на 2022-23г. для  школьного сайта\"/>
    </mc:Choice>
  </mc:AlternateContent>
  <bookViews>
    <workbookView xWindow="0" yWindow="0" windowWidth="20490" windowHeight="7650"/>
  </bookViews>
  <sheets>
    <sheet name="Заказ" sheetId="1" r:id="rId1"/>
  </sheets>
  <calcPr calcId="162913" forceFullCalc="1"/>
</workbook>
</file>

<file path=xl/calcChain.xml><?xml version="1.0" encoding="utf-8"?>
<calcChain xmlns="http://schemas.openxmlformats.org/spreadsheetml/2006/main">
  <c r="C35" i="1" l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35" i="1" l="1"/>
</calcChain>
</file>

<file path=xl/sharedStrings.xml><?xml version="1.0" encoding="utf-8"?>
<sst xmlns="http://schemas.openxmlformats.org/spreadsheetml/2006/main" count="39" uniqueCount="39">
  <si>
    <t>Издательство «Просвещение»</t>
  </si>
  <si>
    <t>№</t>
  </si>
  <si>
    <t>Наименование</t>
  </si>
  <si>
    <t>Кол-во</t>
  </si>
  <si>
    <t>Цена,
руб.</t>
  </si>
  <si>
    <t>Сумма,
руб.</t>
  </si>
  <si>
    <t>Виноградова Н. Ф., Мариносян Т. Э. / Основы духовно-нравственной культуры народов России. 6 класс. Учебник</t>
  </si>
  <si>
    <t>Перышкин И. М., Гутник Е. М., Иванов А. И., Петрова М. А. / Физика. 9 класс. Учебник</t>
  </si>
  <si>
    <t>Перышкин И. М., Иванов А. И. / Физика. 7 класс. Учебник</t>
  </si>
  <si>
    <t>Арсентьев Н. М., Данилов А. А., Левандовский А.  А. и др. Под ред. Торкунова А. В. / История России. 9 класс. Учебник. В 2 ч. Часть 2</t>
  </si>
  <si>
    <t>Арсентьев Н. М., Данилов А. А., Левандовский А.  А. и др. Под ред. Торкунова А. В. / История России. 9 класс. Учебник. В 2 ч. Часть 1</t>
  </si>
  <si>
    <t>Мерзляк А.Г., Полонский В.Б., Якир М.С./ Под ред. Подольского В.Е. / Математика. 6 класс. Учебник</t>
  </si>
  <si>
    <t>Виноградова Н.Ф., Власенко В.И., Поляков А.В. / Основы духовно-нравственной культуры народов России. 5 класс. Учебник</t>
  </si>
  <si>
    <t>Рудзитис Г.Е., Фельдман Ф.Г. / Химия. 11 класс. Учебник. Базовый уровень</t>
  </si>
  <si>
    <t>Мякишев Г.Я., Буховцев Б.Б., Чаругин В.М. / Под ред. Парфентьевой Н.А. / Физика. 11 класс. Учебник. Базовый и углублённый уровни</t>
  </si>
  <si>
    <t>Мякишев Г.Я., Буховцев Б.Б., Сотский Н.Н. / Под ред. Парфентьевой Н.А. / Физика. 10 класс. Учебник. Базовый и углублённый уровни</t>
  </si>
  <si>
    <t>Лебедев Ю.В. / Литература. 10 класс. Учебник. Базовый уровень. В 2 ч. Часть 2</t>
  </si>
  <si>
    <t>Лебедев Ю.В. / Литература. 10 класс. Учебник. Базовый уровень. В 2 ч. Часть 1</t>
  </si>
  <si>
    <t>Рудзитис Г.Е., Фельдман Ф.Г. / Химия. 9 класс. Учебник</t>
  </si>
  <si>
    <t>Атанасян Л.С., Бутузов В.Ф., Кадомцев С.Б. и др. / Геометрия. 7-9 класс. Учебник</t>
  </si>
  <si>
    <t>Боголюбов Л.Н., Лазебникова А.Ю., Матвеев А.И. и др. / Обществознание. 9 класс. Учебник</t>
  </si>
  <si>
    <t>Юдовская А.Я., Баранов П.А., Ванюшкина Л.М. и др./Под ред. Искендерова А.А. / Всеобщая история. История Нового времени. 9 класс. Учебник</t>
  </si>
  <si>
    <t>Ваулина Ю.Е., Дули Д., Подоляко О.Е. и др. / Английский язык. 9 класс. Учебник</t>
  </si>
  <si>
    <t>Коровина В.Я., Журавлев В.П., Коровин В.И и др./ Под ред. Коровиной В .Я. / Литература. 9 класс. Учебник. В 2 ч. Часть 2</t>
  </si>
  <si>
    <t>Коровина В.Я., Журавлев В.П., Коровин В.И и др./ Под ред. Коровиной В .Я. / Литература. 9 класс. Учебник. В 2 ч. Часть 1</t>
  </si>
  <si>
    <t>Бархударов С.Г., Крючков С.Е., Максимов Л.Ю. и др. / Русский язык. 9 класс. Учебник</t>
  </si>
  <si>
    <t>Плешаков А.А., Крючкова Е.А. / Окружающий мир. 4 класс. Учебник. В 2 ч. Часть 2</t>
  </si>
  <si>
    <t>Плешаков А.А., Крючкова Е.А. / Окружающий мир. 4 класс. Учебник. В 2 ч. Часть 1</t>
  </si>
  <si>
    <t>Моро М.И., Бантова М.А., Бельтюкова Г.В. и др. / Математика. 4 класс. Учебник. В 2 ч. Часть 2</t>
  </si>
  <si>
    <t>Моро М.И., Бантова М.А., Бельтюкова Г.В. и др. / Математика. 4 класс. Учебник. В 2 ч. Часть 1</t>
  </si>
  <si>
    <t>Моро М.И., Бантова М.А., Бельтюкова Г.В. и др. / Математика. 3 класс. Учебник. В 2 ч. Часть 2</t>
  </si>
  <si>
    <t>Моро М.И., Бантова М.А., Бельтюкова Г.В. и др. / Математика. 3 класс. Учебник. В 2 ч. Часть 1</t>
  </si>
  <si>
    <t>Климанова Л. Ф., Горецкий В.Г., Голованова М.В. и др. / Литературное чтение. 4 класс. Учебник. В 2 ч. Часть 2</t>
  </si>
  <si>
    <t>Климанова Л. Ф., Горецкий В.Г., Голованова М.В. и др. / Литературное чтение. 4 класс. Учебник. В 2 ч. Часть 1</t>
  </si>
  <si>
    <t>Канакина В.П., Горецкий В.Г. / Русский язык. 4 класс. Учебник. В 2 ч. Часть 2</t>
  </si>
  <si>
    <t>Канакина В.П., Горецкий В.Г. / Русский язык. 4 класс. Учебник. В 2 ч. Часть 1</t>
  </si>
  <si>
    <t>ИТОГО:</t>
  </si>
  <si>
    <t>Закупленные учебники на 2022-2023 уч. Год.</t>
  </si>
  <si>
    <t>Муниципальное бюджетное общеобразовательное учреждение "Средняя общеобразовательная школа      № 12" имени Воинов-интернационалистов г.Кызыла Республики Тыва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</si>
</sst>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</font>
    <font>
      <sz val="11"/>
      <color rgb="FF000000"/>
      <name val="Times New Roman"/>
    </font>
    <font>
      <sz val="10"/>
      <color rgb="FF000000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2"/>
      <color rgb="FF000000"/>
      <name val="Times New Roman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FFFFFF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2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 indent="1"/>
    </xf>
    <xf numFmtId="1" fontId="6" fillId="0" borderId="12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" fontId="6" fillId="2" borderId="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topLeftCell="A2" workbookViewId="0">
      <selection activeCell="A2" sqref="A2:E2"/>
    </sheetView>
  </sheetViews>
  <sheetFormatPr defaultRowHeight="60.75" customHeight="1" x14ac:dyDescent="0.25"/>
  <cols>
    <col min="1" max="1" width="9.140625" style="1" customWidth="1"/>
    <col min="2" max="2" width="59" style="3" customWidth="1"/>
    <col min="3" max="3" width="11.5703125" style="5" customWidth="1"/>
    <col min="4" max="4" width="13.140625" style="4" customWidth="1"/>
    <col min="5" max="5" width="18.140625" style="4" customWidth="1"/>
    <col min="6" max="6" width="9.140625" style="2" customWidth="1"/>
  </cols>
  <sheetData>
    <row r="1" spans="1:5" s="6" customFormat="1" ht="36.75" customHeight="1" x14ac:dyDescent="0.3">
      <c r="A1" s="15" t="s">
        <v>37</v>
      </c>
      <c r="B1" s="15"/>
      <c r="C1" s="15"/>
      <c r="D1" s="15"/>
      <c r="E1" s="15"/>
    </row>
    <row r="2" spans="1:5" ht="60.75" customHeight="1" x14ac:dyDescent="0.25">
      <c r="A2" s="29" t="s">
        <v>38</v>
      </c>
      <c r="B2" s="16"/>
      <c r="C2" s="16"/>
      <c r="D2" s="16"/>
      <c r="E2" s="16"/>
    </row>
    <row r="3" spans="1:5" ht="34.5" customHeight="1" x14ac:dyDescent="0.25">
      <c r="A3" s="17" t="s">
        <v>0</v>
      </c>
      <c r="B3" s="17"/>
      <c r="C3" s="17"/>
      <c r="D3" s="17"/>
      <c r="E3" s="17"/>
    </row>
    <row r="4" spans="1:5" s="1" customFormat="1" ht="60.75" customHeight="1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</row>
    <row r="5" spans="1:5" ht="60.75" customHeight="1" x14ac:dyDescent="0.25">
      <c r="A5" s="18">
        <v>1</v>
      </c>
      <c r="B5" s="19" t="s">
        <v>6</v>
      </c>
      <c r="C5" s="20">
        <v>30</v>
      </c>
      <c r="D5" s="21">
        <v>518.65</v>
      </c>
      <c r="E5" s="22">
        <f t="shared" ref="E5:E34" si="0">C5*D5</f>
        <v>15559.5</v>
      </c>
    </row>
    <row r="6" spans="1:5" ht="60.75" customHeight="1" x14ac:dyDescent="0.25">
      <c r="A6" s="18">
        <v>2</v>
      </c>
      <c r="B6" s="19" t="s">
        <v>7</v>
      </c>
      <c r="C6" s="20">
        <v>62</v>
      </c>
      <c r="D6" s="21">
        <v>577.5</v>
      </c>
      <c r="E6" s="22">
        <f t="shared" si="0"/>
        <v>35805</v>
      </c>
    </row>
    <row r="7" spans="1:5" ht="60.75" customHeight="1" x14ac:dyDescent="0.25">
      <c r="A7" s="18">
        <v>3</v>
      </c>
      <c r="B7" s="19" t="s">
        <v>8</v>
      </c>
      <c r="C7" s="20">
        <v>33</v>
      </c>
      <c r="D7" s="21">
        <v>577.5</v>
      </c>
      <c r="E7" s="22">
        <f t="shared" si="0"/>
        <v>19057.5</v>
      </c>
    </row>
    <row r="8" spans="1:5" ht="60.75" customHeight="1" x14ac:dyDescent="0.25">
      <c r="A8" s="18">
        <v>4</v>
      </c>
      <c r="B8" s="19" t="s">
        <v>9</v>
      </c>
      <c r="C8" s="20">
        <v>70</v>
      </c>
      <c r="D8" s="21">
        <v>271.14999999999998</v>
      </c>
      <c r="E8" s="22">
        <f t="shared" si="0"/>
        <v>18980.5</v>
      </c>
    </row>
    <row r="9" spans="1:5" ht="60.75" customHeight="1" x14ac:dyDescent="0.25">
      <c r="A9" s="18">
        <v>5</v>
      </c>
      <c r="B9" s="19" t="s">
        <v>10</v>
      </c>
      <c r="C9" s="20">
        <v>70</v>
      </c>
      <c r="D9" s="21">
        <v>271.14999999999998</v>
      </c>
      <c r="E9" s="22">
        <f t="shared" si="0"/>
        <v>18980.5</v>
      </c>
    </row>
    <row r="10" spans="1:5" ht="60.75" customHeight="1" x14ac:dyDescent="0.25">
      <c r="A10" s="18">
        <v>6</v>
      </c>
      <c r="B10" s="19" t="s">
        <v>11</v>
      </c>
      <c r="C10" s="20">
        <v>235</v>
      </c>
      <c r="D10" s="21">
        <v>510.4</v>
      </c>
      <c r="E10" s="22">
        <f t="shared" si="0"/>
        <v>119944</v>
      </c>
    </row>
    <row r="11" spans="1:5" ht="60.75" customHeight="1" x14ac:dyDescent="0.25">
      <c r="A11" s="18">
        <v>7</v>
      </c>
      <c r="B11" s="19" t="s">
        <v>12</v>
      </c>
      <c r="C11" s="20">
        <v>30</v>
      </c>
      <c r="D11" s="21">
        <v>519.75</v>
      </c>
      <c r="E11" s="22">
        <f t="shared" si="0"/>
        <v>15592.5</v>
      </c>
    </row>
    <row r="12" spans="1:5" ht="60.75" customHeight="1" x14ac:dyDescent="0.25">
      <c r="A12" s="18">
        <v>8</v>
      </c>
      <c r="B12" s="19" t="s">
        <v>13</v>
      </c>
      <c r="C12" s="20">
        <v>10</v>
      </c>
      <c r="D12" s="21">
        <v>650.65</v>
      </c>
      <c r="E12" s="22">
        <f t="shared" si="0"/>
        <v>6506.5</v>
      </c>
    </row>
    <row r="13" spans="1:5" ht="60.75" customHeight="1" x14ac:dyDescent="0.25">
      <c r="A13" s="18">
        <v>9</v>
      </c>
      <c r="B13" s="19" t="s">
        <v>14</v>
      </c>
      <c r="C13" s="20">
        <v>20</v>
      </c>
      <c r="D13" s="21">
        <v>687.5</v>
      </c>
      <c r="E13" s="22">
        <f t="shared" si="0"/>
        <v>13750</v>
      </c>
    </row>
    <row r="14" spans="1:5" ht="60.75" customHeight="1" x14ac:dyDescent="0.25">
      <c r="A14" s="18">
        <v>10</v>
      </c>
      <c r="B14" s="19" t="s">
        <v>15</v>
      </c>
      <c r="C14" s="20">
        <v>20</v>
      </c>
      <c r="D14" s="21">
        <v>678.15</v>
      </c>
      <c r="E14" s="22">
        <f t="shared" si="0"/>
        <v>13563</v>
      </c>
    </row>
    <row r="15" spans="1:5" ht="60.75" customHeight="1" x14ac:dyDescent="0.25">
      <c r="A15" s="18">
        <v>11</v>
      </c>
      <c r="B15" s="19" t="s">
        <v>16</v>
      </c>
      <c r="C15" s="20">
        <v>30</v>
      </c>
      <c r="D15" s="21">
        <v>511.5</v>
      </c>
      <c r="E15" s="22">
        <f t="shared" si="0"/>
        <v>15345</v>
      </c>
    </row>
    <row r="16" spans="1:5" ht="60.75" customHeight="1" x14ac:dyDescent="0.25">
      <c r="A16" s="18">
        <v>12</v>
      </c>
      <c r="B16" s="19" t="s">
        <v>17</v>
      </c>
      <c r="C16" s="20">
        <v>30</v>
      </c>
      <c r="D16" s="21">
        <v>511.5</v>
      </c>
      <c r="E16" s="22">
        <f t="shared" si="0"/>
        <v>15345</v>
      </c>
    </row>
    <row r="17" spans="1:5" ht="60.75" customHeight="1" x14ac:dyDescent="0.25">
      <c r="A17" s="18">
        <v>13</v>
      </c>
      <c r="B17" s="19" t="s">
        <v>18</v>
      </c>
      <c r="C17" s="20">
        <v>60</v>
      </c>
      <c r="D17" s="21">
        <v>624.25</v>
      </c>
      <c r="E17" s="22">
        <f t="shared" si="0"/>
        <v>37455</v>
      </c>
    </row>
    <row r="18" spans="1:5" ht="60.75" customHeight="1" x14ac:dyDescent="0.25">
      <c r="A18" s="18">
        <v>14</v>
      </c>
      <c r="B18" s="19" t="s">
        <v>19</v>
      </c>
      <c r="C18" s="20">
        <v>29</v>
      </c>
      <c r="D18" s="21">
        <v>653.4</v>
      </c>
      <c r="E18" s="22">
        <f t="shared" si="0"/>
        <v>18948.599999999999</v>
      </c>
    </row>
    <row r="19" spans="1:5" ht="60.75" customHeight="1" x14ac:dyDescent="0.25">
      <c r="A19" s="18">
        <v>15</v>
      </c>
      <c r="B19" s="19" t="s">
        <v>20</v>
      </c>
      <c r="C19" s="20">
        <v>60</v>
      </c>
      <c r="D19" s="21">
        <v>634.15</v>
      </c>
      <c r="E19" s="22">
        <f t="shared" si="0"/>
        <v>38049</v>
      </c>
    </row>
    <row r="20" spans="1:5" ht="73.5" customHeight="1" x14ac:dyDescent="0.25">
      <c r="A20" s="18">
        <v>16</v>
      </c>
      <c r="B20" s="19" t="s">
        <v>21</v>
      </c>
      <c r="C20" s="20">
        <v>45</v>
      </c>
      <c r="D20" s="21">
        <v>632.5</v>
      </c>
      <c r="E20" s="22">
        <f t="shared" si="0"/>
        <v>28462.5</v>
      </c>
    </row>
    <row r="21" spans="1:5" ht="60.75" customHeight="1" x14ac:dyDescent="0.25">
      <c r="A21" s="18">
        <v>17</v>
      </c>
      <c r="B21" s="19" t="s">
        <v>22</v>
      </c>
      <c r="C21" s="20">
        <v>60</v>
      </c>
      <c r="D21" s="21">
        <v>807.4</v>
      </c>
      <c r="E21" s="22">
        <f t="shared" si="0"/>
        <v>48444</v>
      </c>
    </row>
    <row r="22" spans="1:5" ht="60.75" customHeight="1" x14ac:dyDescent="0.25">
      <c r="A22" s="18">
        <v>18</v>
      </c>
      <c r="B22" s="19" t="s">
        <v>23</v>
      </c>
      <c r="C22" s="20">
        <v>60</v>
      </c>
      <c r="D22" s="21">
        <v>539</v>
      </c>
      <c r="E22" s="22">
        <f t="shared" si="0"/>
        <v>32340</v>
      </c>
    </row>
    <row r="23" spans="1:5" ht="60.75" customHeight="1" x14ac:dyDescent="0.25">
      <c r="A23" s="18">
        <v>19</v>
      </c>
      <c r="B23" s="19" t="s">
        <v>24</v>
      </c>
      <c r="C23" s="20">
        <v>60</v>
      </c>
      <c r="D23" s="21">
        <v>539</v>
      </c>
      <c r="E23" s="22">
        <f t="shared" si="0"/>
        <v>32340</v>
      </c>
    </row>
    <row r="24" spans="1:5" ht="60.75" customHeight="1" x14ac:dyDescent="0.25">
      <c r="A24" s="18">
        <v>20</v>
      </c>
      <c r="B24" s="19" t="s">
        <v>25</v>
      </c>
      <c r="C24" s="20">
        <v>42</v>
      </c>
      <c r="D24" s="21">
        <v>551.65</v>
      </c>
      <c r="E24" s="22">
        <f t="shared" si="0"/>
        <v>23169.3</v>
      </c>
    </row>
    <row r="25" spans="1:5" ht="60.75" customHeight="1" x14ac:dyDescent="0.25">
      <c r="A25" s="18">
        <v>21</v>
      </c>
      <c r="B25" s="19" t="s">
        <v>26</v>
      </c>
      <c r="C25" s="20">
        <v>102</v>
      </c>
      <c r="D25" s="21">
        <v>496.65</v>
      </c>
      <c r="E25" s="22">
        <f t="shared" si="0"/>
        <v>50658.299999999996</v>
      </c>
    </row>
    <row r="26" spans="1:5" ht="60.75" customHeight="1" x14ac:dyDescent="0.25">
      <c r="A26" s="18">
        <v>22</v>
      </c>
      <c r="B26" s="19" t="s">
        <v>27</v>
      </c>
      <c r="C26" s="20">
        <v>102</v>
      </c>
      <c r="D26" s="21">
        <v>496.65</v>
      </c>
      <c r="E26" s="22">
        <f t="shared" si="0"/>
        <v>50658.299999999996</v>
      </c>
    </row>
    <row r="27" spans="1:5" ht="60.75" customHeight="1" x14ac:dyDescent="0.25">
      <c r="A27" s="18">
        <v>23</v>
      </c>
      <c r="B27" s="19" t="s">
        <v>28</v>
      </c>
      <c r="C27" s="20">
        <v>92</v>
      </c>
      <c r="D27" s="21">
        <v>507.65</v>
      </c>
      <c r="E27" s="22">
        <f t="shared" si="0"/>
        <v>46703.799999999996</v>
      </c>
    </row>
    <row r="28" spans="1:5" ht="60.75" customHeight="1" x14ac:dyDescent="0.25">
      <c r="A28" s="18">
        <v>24</v>
      </c>
      <c r="B28" s="19" t="s">
        <v>29</v>
      </c>
      <c r="C28" s="20">
        <v>92</v>
      </c>
      <c r="D28" s="21">
        <v>507.65</v>
      </c>
      <c r="E28" s="22">
        <f t="shared" si="0"/>
        <v>46703.799999999996</v>
      </c>
    </row>
    <row r="29" spans="1:5" ht="60.75" customHeight="1" x14ac:dyDescent="0.25">
      <c r="A29" s="18">
        <v>25</v>
      </c>
      <c r="B29" s="19" t="s">
        <v>30</v>
      </c>
      <c r="C29" s="20">
        <v>56</v>
      </c>
      <c r="D29" s="21">
        <v>507.65</v>
      </c>
      <c r="E29" s="22">
        <f t="shared" si="0"/>
        <v>28428.399999999998</v>
      </c>
    </row>
    <row r="30" spans="1:5" ht="60.75" customHeight="1" x14ac:dyDescent="0.25">
      <c r="A30" s="18">
        <v>26</v>
      </c>
      <c r="B30" s="19" t="s">
        <v>31</v>
      </c>
      <c r="C30" s="20">
        <v>56</v>
      </c>
      <c r="D30" s="21">
        <v>507.65</v>
      </c>
      <c r="E30" s="22">
        <f t="shared" si="0"/>
        <v>28428.399999999998</v>
      </c>
    </row>
    <row r="31" spans="1:5" ht="60.75" customHeight="1" x14ac:dyDescent="0.25">
      <c r="A31" s="18">
        <v>27</v>
      </c>
      <c r="B31" s="19" t="s">
        <v>32</v>
      </c>
      <c r="C31" s="20">
        <v>92</v>
      </c>
      <c r="D31" s="21">
        <v>536.25</v>
      </c>
      <c r="E31" s="22">
        <f t="shared" si="0"/>
        <v>49335</v>
      </c>
    </row>
    <row r="32" spans="1:5" ht="60.75" customHeight="1" x14ac:dyDescent="0.25">
      <c r="A32" s="18">
        <v>28</v>
      </c>
      <c r="B32" s="19" t="s">
        <v>33</v>
      </c>
      <c r="C32" s="20">
        <v>92</v>
      </c>
      <c r="D32" s="21">
        <v>536.25</v>
      </c>
      <c r="E32" s="22">
        <f t="shared" si="0"/>
        <v>49335</v>
      </c>
    </row>
    <row r="33" spans="1:5" ht="60.75" customHeight="1" x14ac:dyDescent="0.25">
      <c r="A33" s="18">
        <v>29</v>
      </c>
      <c r="B33" s="19" t="s">
        <v>34</v>
      </c>
      <c r="C33" s="20">
        <v>92</v>
      </c>
      <c r="D33" s="21">
        <v>521.4</v>
      </c>
      <c r="E33" s="22">
        <f t="shared" si="0"/>
        <v>47968.799999999996</v>
      </c>
    </row>
    <row r="34" spans="1:5" ht="60.75" customHeight="1" x14ac:dyDescent="0.25">
      <c r="A34" s="23">
        <v>30</v>
      </c>
      <c r="B34" s="24" t="s">
        <v>35</v>
      </c>
      <c r="C34" s="25">
        <v>92</v>
      </c>
      <c r="D34" s="26">
        <v>521.4</v>
      </c>
      <c r="E34" s="22">
        <f t="shared" si="0"/>
        <v>47968.799999999996</v>
      </c>
    </row>
    <row r="35" spans="1:5" ht="60.75" customHeight="1" x14ac:dyDescent="0.25">
      <c r="A35" s="27"/>
      <c r="B35" s="12" t="s">
        <v>36</v>
      </c>
      <c r="C35" s="13">
        <f>SUM(C5:C34)</f>
        <v>1924</v>
      </c>
      <c r="D35" s="28"/>
      <c r="E35" s="14">
        <f>SUM(E5:E34)</f>
        <v>1013826.0000000003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A3:E3"/>
  </mergeCells>
  <pageMargins left="0.78395833333332998" right="0.39370078740157" top="0.59055118110236005" bottom="0.59055118110236005" header="0.31496062992126" footer="0.31496062992126"/>
  <pageSetup paperSize="9" scale="66" fitToHeight="999" orientation="portrait" r:id="rId1"/>
  <headerFooter>
    <oddFooter>&amp;R&amp;8Страница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Заказ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Оля_Влад_на</cp:lastModifiedBy>
  <dcterms:created xsi:type="dcterms:W3CDTF">2015-03-13T16:08:47Z</dcterms:created>
  <dcterms:modified xsi:type="dcterms:W3CDTF">2022-09-16T03:51:33Z</dcterms:modified>
  <cp:category/>
</cp:coreProperties>
</file>